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<sst xmlns="http://schemas.openxmlformats.org/spreadsheetml/2006/main" count="135" uniqueCount="116">
  <si>
    <t>序号</t>
  </si>
  <si>
    <t>部门</t>
  </si>
  <si>
    <t>姓名</t>
  </si>
  <si>
    <t>工号</t>
  </si>
  <si>
    <t>工作年份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</si>
  <si>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</si>
  <si>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</si>
  <si>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</si>
  <si>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</si>
  <si>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</si>
  <si>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补贴封顶额（元）</t>
  </si>
  <si>
    <t>档案编号</t>
  </si>
  <si>
    <t xml:space="preserve">备注       </t>
  </si>
  <si>
    <t>中级</t>
  </si>
  <si>
    <t>初级</t>
  </si>
  <si>
    <t>机关</t>
  </si>
  <si>
    <t>人文</t>
  </si>
  <si>
    <t>商学院</t>
  </si>
  <si>
    <t>数理</t>
  </si>
  <si>
    <t>音乐</t>
  </si>
  <si>
    <t>马院</t>
  </si>
  <si>
    <t>许心</t>
  </si>
  <si>
    <t>03605</t>
  </si>
  <si>
    <t>2012评</t>
  </si>
  <si>
    <t>张娜</t>
  </si>
  <si>
    <t>03602</t>
  </si>
  <si>
    <t>王如一</t>
  </si>
  <si>
    <t>03565</t>
  </si>
  <si>
    <t>郑伟</t>
  </si>
  <si>
    <t>03408</t>
  </si>
  <si>
    <t>副高</t>
  </si>
  <si>
    <t>吴晓烨</t>
  </si>
  <si>
    <t>03195</t>
  </si>
  <si>
    <t>陆品军</t>
  </si>
  <si>
    <t>03037</t>
  </si>
  <si>
    <t>副科</t>
  </si>
  <si>
    <t>机关</t>
  </si>
  <si>
    <t>郑海瑛</t>
  </si>
  <si>
    <t>03182</t>
  </si>
  <si>
    <t>初级</t>
  </si>
  <si>
    <t>机关</t>
  </si>
  <si>
    <t>李菁</t>
  </si>
  <si>
    <t>03394</t>
  </si>
  <si>
    <t>副科</t>
  </si>
  <si>
    <t>沈洁馨</t>
  </si>
  <si>
    <t>02671</t>
  </si>
  <si>
    <t>中级</t>
  </si>
  <si>
    <t>黄龙</t>
  </si>
  <si>
    <t>02847</t>
  </si>
  <si>
    <t>体育</t>
  </si>
  <si>
    <t>谢晨</t>
  </si>
  <si>
    <t>03042</t>
  </si>
  <si>
    <t>石莹</t>
  </si>
  <si>
    <t>03111</t>
  </si>
  <si>
    <t>2011评</t>
  </si>
  <si>
    <t>美术</t>
  </si>
  <si>
    <t>王辉</t>
  </si>
  <si>
    <t>03273</t>
  </si>
  <si>
    <t>外语</t>
  </si>
  <si>
    <t>李天绮</t>
  </si>
  <si>
    <t>02822</t>
  </si>
  <si>
    <t>2012评</t>
  </si>
  <si>
    <t>数理</t>
  </si>
  <si>
    <t>03620</t>
  </si>
  <si>
    <t>杜冬颖</t>
  </si>
  <si>
    <t>03522</t>
  </si>
  <si>
    <t>中级</t>
  </si>
  <si>
    <t>2011评</t>
  </si>
  <si>
    <t>数理</t>
  </si>
  <si>
    <t>宋钻豪</t>
  </si>
  <si>
    <t>02445</t>
  </si>
  <si>
    <t>基教中心</t>
  </si>
  <si>
    <t>全玉婷</t>
  </si>
  <si>
    <t>02981</t>
  </si>
  <si>
    <t>谢晋</t>
  </si>
  <si>
    <t>嵇小庭</t>
  </si>
  <si>
    <t>03548</t>
  </si>
  <si>
    <t>王俊杰</t>
  </si>
  <si>
    <t>03479</t>
  </si>
  <si>
    <t>姚萍</t>
  </si>
  <si>
    <t>03335</t>
  </si>
  <si>
    <t>赵韬顺</t>
  </si>
  <si>
    <t>03481</t>
  </si>
  <si>
    <t>校产</t>
  </si>
  <si>
    <t>沈永春</t>
  </si>
  <si>
    <t>03395</t>
  </si>
  <si>
    <t>初级</t>
  </si>
  <si>
    <t>校产</t>
  </si>
  <si>
    <t>姜宁</t>
  </si>
  <si>
    <t>03649</t>
  </si>
  <si>
    <t>13 001</t>
  </si>
  <si>
    <t>13 002</t>
  </si>
  <si>
    <t>13 003</t>
  </si>
  <si>
    <t>13 004</t>
  </si>
  <si>
    <t>13 005</t>
  </si>
  <si>
    <t>13 006</t>
  </si>
  <si>
    <t>13 007</t>
  </si>
  <si>
    <t>13 008</t>
  </si>
  <si>
    <t>13 009</t>
  </si>
  <si>
    <t>13 010</t>
  </si>
  <si>
    <t>13 011</t>
  </si>
  <si>
    <t>13 012</t>
  </si>
  <si>
    <t>13 013</t>
  </si>
  <si>
    <t>13 014</t>
  </si>
  <si>
    <t xml:space="preserve"> 13 015</t>
  </si>
  <si>
    <t>13 016</t>
  </si>
  <si>
    <t>13 017</t>
  </si>
  <si>
    <t>13 018</t>
  </si>
  <si>
    <t>13 019</t>
  </si>
  <si>
    <t>13 020</t>
  </si>
  <si>
    <t>13 021</t>
  </si>
  <si>
    <t>13 022</t>
  </si>
  <si>
    <t>13 023</t>
  </si>
  <si>
    <t>13 024</t>
  </si>
  <si>
    <t>2013年房补名单（新教工）</t>
  </si>
  <si>
    <t xml:space="preserve">张熙闵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</si>
</sst>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_);\(#,##0\)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7.125" style="0" customWidth="1"/>
    <col min="3" max="3" width="8.25390625" style="0" customWidth="1"/>
    <col min="5" max="6" width="4.75390625" style="0" customWidth="1"/>
    <col min="7" max="7" width="7.625" style="0" customWidth="1"/>
    <col min="8" max="8" width="6.875" style="0" customWidth="1"/>
    <col min="9" max="9" width="7.875" style="0" customWidth="1"/>
  </cols>
  <sheetData>
    <row r="1" spans="1:13" ht="32.25" customHeight="1">
      <c r="A1" s="10" t="s">
        <v>114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4.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  <c r="K2" s="5" t="s">
        <v>10</v>
      </c>
      <c r="L2" s="3" t="s">
        <v>11</v>
      </c>
      <c r="M2" s="2" t="s">
        <v>12</v>
      </c>
    </row>
    <row r="3" spans="1:13" ht="19.5" customHeight="1">
      <c r="A3" s="1">
        <v>1</v>
      </c>
      <c r="B3" s="1" t="s">
        <v>20</v>
      </c>
      <c r="C3" s="1" t="s">
        <v>21</v>
      </c>
      <c r="D3" s="6" t="s">
        <v>22</v>
      </c>
      <c r="E3" s="1">
        <v>2010</v>
      </c>
      <c r="F3" s="1" t="s">
        <v>13</v>
      </c>
      <c r="G3" s="1">
        <v>25</v>
      </c>
      <c r="H3" s="1">
        <v>0</v>
      </c>
      <c r="I3" s="1">
        <f>G3-H3</f>
        <v>25</v>
      </c>
      <c r="J3" s="1">
        <v>1250</v>
      </c>
      <c r="K3" s="1">
        <f>J3*I3</f>
        <v>31250</v>
      </c>
      <c r="L3" s="1" t="s">
        <v>90</v>
      </c>
      <c r="M3" s="1" t="s">
        <v>23</v>
      </c>
    </row>
    <row r="4" spans="1:13" ht="19.5" customHeight="1">
      <c r="A4" s="1">
        <v>2</v>
      </c>
      <c r="B4" s="1" t="s">
        <v>20</v>
      </c>
      <c r="C4" s="1" t="s">
        <v>24</v>
      </c>
      <c r="D4" s="6" t="s">
        <v>25</v>
      </c>
      <c r="E4" s="1">
        <v>2010</v>
      </c>
      <c r="F4" s="1" t="s">
        <v>13</v>
      </c>
      <c r="G4" s="1">
        <v>35</v>
      </c>
      <c r="H4" s="1">
        <v>0</v>
      </c>
      <c r="I4" s="1">
        <f aca="true" t="shared" si="0" ref="I4:I26">G4-H4</f>
        <v>35</v>
      </c>
      <c r="J4" s="1">
        <v>1250</v>
      </c>
      <c r="K4" s="1">
        <f aca="true" t="shared" si="1" ref="K4:K26">J4*I4</f>
        <v>43750</v>
      </c>
      <c r="L4" s="1" t="s">
        <v>91</v>
      </c>
      <c r="M4" s="1"/>
    </row>
    <row r="5" spans="1:13" ht="19.5" customHeight="1">
      <c r="A5" s="1">
        <v>3</v>
      </c>
      <c r="B5" s="1" t="s">
        <v>16</v>
      </c>
      <c r="C5" s="1" t="s">
        <v>26</v>
      </c>
      <c r="D5" s="6" t="s">
        <v>27</v>
      </c>
      <c r="E5" s="1">
        <v>2009</v>
      </c>
      <c r="F5" s="1" t="s">
        <v>14</v>
      </c>
      <c r="G5" s="1">
        <v>25</v>
      </c>
      <c r="H5" s="1">
        <v>0</v>
      </c>
      <c r="I5" s="1">
        <f t="shared" si="0"/>
        <v>25</v>
      </c>
      <c r="J5" s="1">
        <v>1250</v>
      </c>
      <c r="K5" s="1">
        <f t="shared" si="1"/>
        <v>31250</v>
      </c>
      <c r="L5" s="1" t="s">
        <v>92</v>
      </c>
      <c r="M5" s="1"/>
    </row>
    <row r="6" spans="1:13" ht="19.5" customHeight="1">
      <c r="A6" s="1">
        <v>4</v>
      </c>
      <c r="B6" s="1" t="s">
        <v>16</v>
      </c>
      <c r="C6" s="1" t="s">
        <v>28</v>
      </c>
      <c r="D6" s="6" t="s">
        <v>29</v>
      </c>
      <c r="E6" s="1">
        <v>2008</v>
      </c>
      <c r="F6" s="1" t="s">
        <v>30</v>
      </c>
      <c r="G6" s="1">
        <v>45</v>
      </c>
      <c r="H6" s="1">
        <v>35</v>
      </c>
      <c r="I6" s="1">
        <f t="shared" si="0"/>
        <v>10</v>
      </c>
      <c r="J6" s="1">
        <v>1250</v>
      </c>
      <c r="K6" s="1">
        <f t="shared" si="1"/>
        <v>12500</v>
      </c>
      <c r="L6" s="1" t="s">
        <v>93</v>
      </c>
      <c r="M6" s="1"/>
    </row>
    <row r="7" spans="1:13" ht="19.5" customHeight="1">
      <c r="A7" s="1">
        <v>5</v>
      </c>
      <c r="B7" s="1" t="s">
        <v>17</v>
      </c>
      <c r="C7" s="8" t="s">
        <v>31</v>
      </c>
      <c r="D7" s="6" t="s">
        <v>32</v>
      </c>
      <c r="E7" s="1">
        <v>2006</v>
      </c>
      <c r="F7" s="1" t="s">
        <v>13</v>
      </c>
      <c r="G7" s="1">
        <v>35</v>
      </c>
      <c r="H7" s="1">
        <v>0</v>
      </c>
      <c r="I7" s="1">
        <f t="shared" si="0"/>
        <v>35</v>
      </c>
      <c r="J7" s="1">
        <v>1250</v>
      </c>
      <c r="K7" s="1">
        <f t="shared" si="1"/>
        <v>43750</v>
      </c>
      <c r="L7" s="1" t="s">
        <v>94</v>
      </c>
      <c r="M7" s="1"/>
    </row>
    <row r="8" spans="1:13" ht="19.5" customHeight="1">
      <c r="A8" s="1">
        <v>6</v>
      </c>
      <c r="B8" s="1" t="s">
        <v>15</v>
      </c>
      <c r="C8" s="1" t="s">
        <v>33</v>
      </c>
      <c r="D8" s="6" t="s">
        <v>34</v>
      </c>
      <c r="E8" s="1">
        <v>2005</v>
      </c>
      <c r="F8" s="1" t="s">
        <v>35</v>
      </c>
      <c r="G8" s="1">
        <v>30</v>
      </c>
      <c r="H8" s="1">
        <v>0</v>
      </c>
      <c r="I8" s="1">
        <f t="shared" si="0"/>
        <v>30</v>
      </c>
      <c r="J8" s="1">
        <v>1250</v>
      </c>
      <c r="K8" s="1">
        <f t="shared" si="1"/>
        <v>37500</v>
      </c>
      <c r="L8" s="1" t="s">
        <v>95</v>
      </c>
      <c r="M8" s="1"/>
    </row>
    <row r="9" spans="1:13" ht="19.5" customHeight="1">
      <c r="A9" s="1">
        <v>7</v>
      </c>
      <c r="B9" s="1" t="s">
        <v>36</v>
      </c>
      <c r="C9" s="1" t="s">
        <v>37</v>
      </c>
      <c r="D9" s="6" t="s">
        <v>38</v>
      </c>
      <c r="E9" s="1">
        <v>2006</v>
      </c>
      <c r="F9" s="1" t="s">
        <v>39</v>
      </c>
      <c r="G9" s="1">
        <v>25</v>
      </c>
      <c r="H9" s="1">
        <v>0</v>
      </c>
      <c r="I9" s="1">
        <f t="shared" si="0"/>
        <v>25</v>
      </c>
      <c r="J9" s="1">
        <v>1250</v>
      </c>
      <c r="K9" s="1">
        <f t="shared" si="1"/>
        <v>31250</v>
      </c>
      <c r="L9" s="1" t="s">
        <v>96</v>
      </c>
      <c r="M9" s="1"/>
    </row>
    <row r="10" spans="1:13" ht="19.5" customHeight="1">
      <c r="A10" s="1">
        <v>8</v>
      </c>
      <c r="B10" s="1" t="s">
        <v>40</v>
      </c>
      <c r="C10" s="8" t="s">
        <v>41</v>
      </c>
      <c r="D10" s="6" t="s">
        <v>42</v>
      </c>
      <c r="E10" s="1">
        <v>2008</v>
      </c>
      <c r="F10" s="1" t="s">
        <v>43</v>
      </c>
      <c r="G10" s="1">
        <v>30</v>
      </c>
      <c r="H10" s="1">
        <v>0</v>
      </c>
      <c r="I10" s="1">
        <f t="shared" si="0"/>
        <v>30</v>
      </c>
      <c r="J10" s="1">
        <v>1250</v>
      </c>
      <c r="K10" s="1">
        <f t="shared" si="1"/>
        <v>37500</v>
      </c>
      <c r="L10" s="1" t="s">
        <v>97</v>
      </c>
      <c r="M10" s="1"/>
    </row>
    <row r="11" spans="1:13" ht="19.5" customHeight="1">
      <c r="A11" s="1">
        <v>9</v>
      </c>
      <c r="B11" s="1" t="s">
        <v>40</v>
      </c>
      <c r="C11" s="1" t="s">
        <v>44</v>
      </c>
      <c r="D11" s="6" t="s">
        <v>45</v>
      </c>
      <c r="E11" s="1">
        <v>2003</v>
      </c>
      <c r="F11" s="1" t="s">
        <v>46</v>
      </c>
      <c r="G11" s="1">
        <v>35</v>
      </c>
      <c r="H11" s="1">
        <v>0</v>
      </c>
      <c r="I11" s="1">
        <f t="shared" si="0"/>
        <v>35</v>
      </c>
      <c r="J11" s="1">
        <v>1250</v>
      </c>
      <c r="K11" s="1">
        <f t="shared" si="1"/>
        <v>43750</v>
      </c>
      <c r="L11" s="1" t="s">
        <v>98</v>
      </c>
      <c r="M11" s="1"/>
    </row>
    <row r="12" spans="1:13" ht="19.5" customHeight="1">
      <c r="A12" s="1">
        <v>10</v>
      </c>
      <c r="B12" s="1" t="s">
        <v>40</v>
      </c>
      <c r="C12" s="1" t="s">
        <v>47</v>
      </c>
      <c r="D12" s="6" t="s">
        <v>48</v>
      </c>
      <c r="E12" s="1">
        <v>2004</v>
      </c>
      <c r="F12" s="1" t="s">
        <v>43</v>
      </c>
      <c r="G12" s="1">
        <v>30</v>
      </c>
      <c r="H12" s="1">
        <v>0</v>
      </c>
      <c r="I12" s="1">
        <f t="shared" si="0"/>
        <v>30</v>
      </c>
      <c r="J12" s="1">
        <v>1250</v>
      </c>
      <c r="K12" s="1">
        <f t="shared" si="1"/>
        <v>37500</v>
      </c>
      <c r="L12" s="1" t="s">
        <v>99</v>
      </c>
      <c r="M12" s="1"/>
    </row>
    <row r="13" spans="1:13" ht="19.5" customHeight="1">
      <c r="A13" s="1">
        <v>11</v>
      </c>
      <c r="B13" s="1" t="s">
        <v>49</v>
      </c>
      <c r="C13" s="1" t="s">
        <v>50</v>
      </c>
      <c r="D13" s="6" t="s">
        <v>51</v>
      </c>
      <c r="E13" s="1">
        <v>2005</v>
      </c>
      <c r="F13" s="1" t="s">
        <v>46</v>
      </c>
      <c r="G13" s="1">
        <v>35</v>
      </c>
      <c r="H13" s="1">
        <v>0</v>
      </c>
      <c r="I13" s="1">
        <f t="shared" si="0"/>
        <v>35</v>
      </c>
      <c r="J13" s="1">
        <v>1250</v>
      </c>
      <c r="K13" s="1">
        <f t="shared" si="1"/>
        <v>43750</v>
      </c>
      <c r="L13" s="1" t="s">
        <v>100</v>
      </c>
      <c r="M13" s="1"/>
    </row>
    <row r="14" spans="1:13" s="9" customFormat="1" ht="19.5" customHeight="1">
      <c r="A14" s="1">
        <v>12</v>
      </c>
      <c r="B14" s="1" t="s">
        <v>19</v>
      </c>
      <c r="C14" s="1" t="s">
        <v>52</v>
      </c>
      <c r="D14" s="6" t="s">
        <v>53</v>
      </c>
      <c r="E14" s="1">
        <v>2006</v>
      </c>
      <c r="F14" s="1" t="s">
        <v>46</v>
      </c>
      <c r="G14" s="1">
        <v>25</v>
      </c>
      <c r="H14" s="1">
        <v>0</v>
      </c>
      <c r="I14" s="1">
        <f t="shared" si="0"/>
        <v>25</v>
      </c>
      <c r="J14" s="1">
        <v>1250</v>
      </c>
      <c r="K14" s="1">
        <f t="shared" si="1"/>
        <v>31250</v>
      </c>
      <c r="L14" s="1" t="s">
        <v>101</v>
      </c>
      <c r="M14" s="1" t="s">
        <v>54</v>
      </c>
    </row>
    <row r="15" spans="1:13" s="9" customFormat="1" ht="19.5" customHeight="1">
      <c r="A15" s="1">
        <v>13</v>
      </c>
      <c r="B15" s="1" t="s">
        <v>55</v>
      </c>
      <c r="C15" s="1" t="s">
        <v>56</v>
      </c>
      <c r="D15" s="6" t="s">
        <v>57</v>
      </c>
      <c r="E15" s="1">
        <v>2007</v>
      </c>
      <c r="F15" s="1" t="s">
        <v>39</v>
      </c>
      <c r="G15" s="1">
        <v>25</v>
      </c>
      <c r="H15" s="1">
        <v>0</v>
      </c>
      <c r="I15" s="1">
        <f t="shared" si="0"/>
        <v>25</v>
      </c>
      <c r="J15" s="1">
        <v>1250</v>
      </c>
      <c r="K15" s="1">
        <f t="shared" si="1"/>
        <v>31250</v>
      </c>
      <c r="L15" s="1" t="s">
        <v>102</v>
      </c>
      <c r="M15" s="1"/>
    </row>
    <row r="16" spans="1:13" ht="19.5" customHeight="1">
      <c r="A16" s="1">
        <v>14</v>
      </c>
      <c r="B16" s="1" t="s">
        <v>58</v>
      </c>
      <c r="C16" s="1" t="s">
        <v>59</v>
      </c>
      <c r="D16" s="6" t="s">
        <v>60</v>
      </c>
      <c r="E16" s="1">
        <v>2004</v>
      </c>
      <c r="F16" s="1" t="s">
        <v>46</v>
      </c>
      <c r="G16" s="1">
        <v>25</v>
      </c>
      <c r="H16" s="1">
        <v>0</v>
      </c>
      <c r="I16" s="1">
        <f t="shared" si="0"/>
        <v>25</v>
      </c>
      <c r="J16" s="1">
        <v>1250</v>
      </c>
      <c r="K16" s="1">
        <f t="shared" si="1"/>
        <v>31250</v>
      </c>
      <c r="L16" s="1" t="s">
        <v>103</v>
      </c>
      <c r="M16" s="1" t="s">
        <v>61</v>
      </c>
    </row>
    <row r="17" spans="1:13" ht="23.25" customHeight="1">
      <c r="A17" s="1">
        <v>15</v>
      </c>
      <c r="B17" s="1" t="s">
        <v>62</v>
      </c>
      <c r="C17" s="2" t="s">
        <v>115</v>
      </c>
      <c r="D17" s="6" t="s">
        <v>63</v>
      </c>
      <c r="E17" s="1">
        <v>2010</v>
      </c>
      <c r="F17" s="1" t="s">
        <v>39</v>
      </c>
      <c r="G17" s="1">
        <v>25</v>
      </c>
      <c r="H17" s="1">
        <v>0</v>
      </c>
      <c r="I17" s="1">
        <f t="shared" si="0"/>
        <v>25</v>
      </c>
      <c r="J17" s="1">
        <v>1250</v>
      </c>
      <c r="K17" s="1">
        <f t="shared" si="1"/>
        <v>31250</v>
      </c>
      <c r="L17" s="1" t="s">
        <v>104</v>
      </c>
      <c r="M17" s="1"/>
    </row>
    <row r="18" spans="1:13" ht="19.5" customHeight="1">
      <c r="A18" s="1">
        <v>16</v>
      </c>
      <c r="B18" s="1" t="s">
        <v>18</v>
      </c>
      <c r="C18" s="1" t="s">
        <v>64</v>
      </c>
      <c r="D18" s="6" t="s">
        <v>65</v>
      </c>
      <c r="E18" s="1">
        <v>2009</v>
      </c>
      <c r="F18" s="1" t="s">
        <v>66</v>
      </c>
      <c r="G18" s="1">
        <v>25</v>
      </c>
      <c r="H18" s="1">
        <v>0</v>
      </c>
      <c r="I18" s="1">
        <f t="shared" si="0"/>
        <v>25</v>
      </c>
      <c r="J18" s="1">
        <v>1250</v>
      </c>
      <c r="K18" s="1">
        <f t="shared" si="1"/>
        <v>31250</v>
      </c>
      <c r="L18" s="1" t="s">
        <v>105</v>
      </c>
      <c r="M18" s="1" t="s">
        <v>67</v>
      </c>
    </row>
    <row r="19" spans="1:13" ht="19.5" customHeight="1">
      <c r="A19" s="1">
        <v>17</v>
      </c>
      <c r="B19" s="1" t="s">
        <v>68</v>
      </c>
      <c r="C19" s="1" t="s">
        <v>69</v>
      </c>
      <c r="D19" s="6" t="s">
        <v>70</v>
      </c>
      <c r="E19" s="1">
        <v>2002</v>
      </c>
      <c r="F19" s="1" t="s">
        <v>66</v>
      </c>
      <c r="G19" s="1">
        <v>35</v>
      </c>
      <c r="H19" s="1">
        <v>0</v>
      </c>
      <c r="I19" s="1">
        <f t="shared" si="0"/>
        <v>35</v>
      </c>
      <c r="J19" s="1">
        <v>1250</v>
      </c>
      <c r="K19" s="1">
        <f t="shared" si="1"/>
        <v>43750</v>
      </c>
      <c r="L19" s="1" t="s">
        <v>106</v>
      </c>
      <c r="M19" s="1"/>
    </row>
    <row r="20" spans="1:13" ht="19.5" customHeight="1">
      <c r="A20" s="1">
        <v>18</v>
      </c>
      <c r="B20" s="1" t="s">
        <v>71</v>
      </c>
      <c r="C20" s="1" t="s">
        <v>72</v>
      </c>
      <c r="D20" s="6" t="s">
        <v>73</v>
      </c>
      <c r="E20" s="1">
        <v>2005</v>
      </c>
      <c r="F20" s="1" t="s">
        <v>35</v>
      </c>
      <c r="G20" s="1">
        <v>30</v>
      </c>
      <c r="H20" s="1">
        <v>0</v>
      </c>
      <c r="I20" s="1">
        <f t="shared" si="0"/>
        <v>30</v>
      </c>
      <c r="J20" s="1">
        <v>1250</v>
      </c>
      <c r="K20" s="1">
        <f t="shared" si="1"/>
        <v>37500</v>
      </c>
      <c r="L20" s="1" t="s">
        <v>107</v>
      </c>
      <c r="M20" s="1"/>
    </row>
    <row r="21" spans="1:13" ht="19.5" customHeight="1">
      <c r="A21" s="1">
        <v>19</v>
      </c>
      <c r="B21" s="1" t="s">
        <v>74</v>
      </c>
      <c r="C21" s="1" t="s">
        <v>75</v>
      </c>
      <c r="D21" s="6" t="s">
        <v>76</v>
      </c>
      <c r="E21" s="1">
        <v>2009</v>
      </c>
      <c r="F21" s="1" t="s">
        <v>66</v>
      </c>
      <c r="G21" s="1">
        <v>25</v>
      </c>
      <c r="H21" s="1">
        <v>0</v>
      </c>
      <c r="I21" s="1">
        <f t="shared" si="0"/>
        <v>25</v>
      </c>
      <c r="J21" s="1">
        <v>1250</v>
      </c>
      <c r="K21" s="1">
        <f t="shared" si="1"/>
        <v>31250</v>
      </c>
      <c r="L21" s="1" t="s">
        <v>108</v>
      </c>
      <c r="M21" s="1" t="s">
        <v>67</v>
      </c>
    </row>
    <row r="22" spans="1:13" ht="19.5" customHeight="1">
      <c r="A22" s="1">
        <v>20</v>
      </c>
      <c r="B22" s="1" t="s">
        <v>74</v>
      </c>
      <c r="C22" s="1" t="s">
        <v>77</v>
      </c>
      <c r="D22" s="6" t="s">
        <v>78</v>
      </c>
      <c r="E22" s="1">
        <v>2006</v>
      </c>
      <c r="F22" s="1"/>
      <c r="G22" s="1">
        <v>25</v>
      </c>
      <c r="H22" s="1">
        <v>0</v>
      </c>
      <c r="I22" s="1">
        <f t="shared" si="0"/>
        <v>25</v>
      </c>
      <c r="J22" s="1">
        <v>1250</v>
      </c>
      <c r="K22" s="1">
        <f t="shared" si="1"/>
        <v>31250</v>
      </c>
      <c r="L22" s="1" t="s">
        <v>109</v>
      </c>
      <c r="M22" s="1"/>
    </row>
    <row r="23" spans="1:13" ht="19.5" customHeight="1">
      <c r="A23" s="1">
        <v>21</v>
      </c>
      <c r="B23" s="1" t="s">
        <v>74</v>
      </c>
      <c r="C23" s="1" t="s">
        <v>79</v>
      </c>
      <c r="D23" s="6" t="s">
        <v>80</v>
      </c>
      <c r="E23" s="1">
        <v>2007</v>
      </c>
      <c r="F23" s="1"/>
      <c r="G23" s="1">
        <v>25</v>
      </c>
      <c r="H23" s="1">
        <v>0</v>
      </c>
      <c r="I23" s="1">
        <f t="shared" si="0"/>
        <v>25</v>
      </c>
      <c r="J23" s="1">
        <v>1250</v>
      </c>
      <c r="K23" s="1">
        <f t="shared" si="1"/>
        <v>31250</v>
      </c>
      <c r="L23" s="1" t="s">
        <v>110</v>
      </c>
      <c r="M23" s="1"/>
    </row>
    <row r="24" spans="1:13" ht="19.5" customHeight="1">
      <c r="A24" s="1">
        <v>22</v>
      </c>
      <c r="B24" s="1" t="s">
        <v>74</v>
      </c>
      <c r="C24" s="1" t="s">
        <v>81</v>
      </c>
      <c r="D24" s="6" t="s">
        <v>82</v>
      </c>
      <c r="E24" s="1">
        <v>2008</v>
      </c>
      <c r="F24" s="1"/>
      <c r="G24" s="1">
        <v>25</v>
      </c>
      <c r="H24" s="1">
        <v>0</v>
      </c>
      <c r="I24" s="1">
        <f t="shared" si="0"/>
        <v>25</v>
      </c>
      <c r="J24" s="1">
        <v>1250</v>
      </c>
      <c r="K24" s="1">
        <f t="shared" si="1"/>
        <v>31250</v>
      </c>
      <c r="L24" s="1" t="s">
        <v>111</v>
      </c>
      <c r="M24" s="1"/>
    </row>
    <row r="25" spans="1:13" ht="19.5" customHeight="1">
      <c r="A25" s="1">
        <v>23</v>
      </c>
      <c r="B25" s="1" t="s">
        <v>83</v>
      </c>
      <c r="C25" s="1" t="s">
        <v>84</v>
      </c>
      <c r="D25" s="6" t="s">
        <v>85</v>
      </c>
      <c r="E25" s="1">
        <v>2004</v>
      </c>
      <c r="F25" s="1" t="s">
        <v>86</v>
      </c>
      <c r="G25" s="1">
        <v>25</v>
      </c>
      <c r="H25" s="1">
        <v>0</v>
      </c>
      <c r="I25" s="1">
        <f t="shared" si="0"/>
        <v>25</v>
      </c>
      <c r="J25" s="1">
        <v>1250</v>
      </c>
      <c r="K25" s="1">
        <f t="shared" si="1"/>
        <v>31250</v>
      </c>
      <c r="L25" s="1" t="s">
        <v>112</v>
      </c>
      <c r="M25" s="1"/>
    </row>
    <row r="26" spans="1:13" ht="19.5" customHeight="1">
      <c r="A26" s="1">
        <v>24</v>
      </c>
      <c r="B26" s="1" t="s">
        <v>87</v>
      </c>
      <c r="C26" s="1" t="s">
        <v>88</v>
      </c>
      <c r="D26" s="6" t="s">
        <v>89</v>
      </c>
      <c r="E26" s="1">
        <v>2010</v>
      </c>
      <c r="F26" s="1"/>
      <c r="G26" s="1">
        <v>25</v>
      </c>
      <c r="H26" s="1">
        <v>0</v>
      </c>
      <c r="I26" s="1">
        <f t="shared" si="0"/>
        <v>25</v>
      </c>
      <c r="J26" s="1">
        <v>1250</v>
      </c>
      <c r="K26" s="1">
        <f t="shared" si="1"/>
        <v>31250</v>
      </c>
      <c r="L26" s="1" t="s">
        <v>113</v>
      </c>
      <c r="M26" s="1"/>
    </row>
    <row r="27" spans="1:13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9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9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2013-10-15T07:08:31Z</dcterms:modified>
  <cp:category/>
  <cp:version/>
  <cp:contentType/>
  <cp:contentStatus/>
</cp:coreProperties>
</file>